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Jan  21" sheetId="91" r:id="rId1"/>
  </sheets>
  <calcPr calcId="145621"/>
</workbook>
</file>

<file path=xl/calcChain.xml><?xml version="1.0" encoding="utf-8"?>
<calcChain xmlns="http://schemas.openxmlformats.org/spreadsheetml/2006/main">
  <c r="R8" i="91" l="1"/>
  <c r="O23" i="91" l="1"/>
  <c r="N23" i="91"/>
  <c r="L23" i="91"/>
  <c r="K23" i="91"/>
  <c r="I23" i="91"/>
  <c r="H23" i="91"/>
  <c r="F23" i="91"/>
  <c r="E23" i="91"/>
  <c r="C23" i="91"/>
  <c r="B23" i="91"/>
  <c r="P22" i="91"/>
  <c r="M22" i="91"/>
  <c r="J22" i="91"/>
  <c r="G22" i="91"/>
  <c r="R22" i="91" s="1"/>
  <c r="D22" i="91"/>
  <c r="P21" i="91"/>
  <c r="M21" i="91"/>
  <c r="J21" i="91"/>
  <c r="G21" i="91"/>
  <c r="R21" i="91" s="1"/>
  <c r="D21" i="91"/>
  <c r="P20" i="91"/>
  <c r="M20" i="91"/>
  <c r="J20" i="91"/>
  <c r="G20" i="91"/>
  <c r="R20" i="91" s="1"/>
  <c r="D20" i="91"/>
  <c r="P19" i="91"/>
  <c r="M19" i="91"/>
  <c r="J19" i="91"/>
  <c r="G19" i="91"/>
  <c r="R19" i="91" s="1"/>
  <c r="D19" i="91"/>
  <c r="P18" i="91"/>
  <c r="M18" i="91"/>
  <c r="J18" i="91"/>
  <c r="G18" i="91"/>
  <c r="R18" i="91" s="1"/>
  <c r="D18" i="91"/>
  <c r="P17" i="91"/>
  <c r="M17" i="91"/>
  <c r="J17" i="91"/>
  <c r="G17" i="91"/>
  <c r="R17" i="91" s="1"/>
  <c r="D17" i="91"/>
  <c r="P16" i="91"/>
  <c r="M16" i="91"/>
  <c r="J16" i="91"/>
  <c r="G16" i="91"/>
  <c r="D16" i="91"/>
  <c r="P15" i="91"/>
  <c r="M15" i="91"/>
  <c r="J15" i="91"/>
  <c r="G15" i="91"/>
  <c r="R15" i="91" s="1"/>
  <c r="D15" i="91"/>
  <c r="P14" i="91"/>
  <c r="M14" i="91"/>
  <c r="J14" i="91"/>
  <c r="G14" i="91"/>
  <c r="D14" i="91"/>
  <c r="P13" i="91"/>
  <c r="M13" i="91"/>
  <c r="J13" i="91"/>
  <c r="G13" i="91"/>
  <c r="D13" i="91"/>
  <c r="P12" i="91"/>
  <c r="M12" i="91"/>
  <c r="J12" i="91"/>
  <c r="G12" i="91"/>
  <c r="R12" i="91" s="1"/>
  <c r="D12" i="91"/>
  <c r="P11" i="91"/>
  <c r="M11" i="91"/>
  <c r="J11" i="91"/>
  <c r="G11" i="91"/>
  <c r="D11" i="91"/>
  <c r="P10" i="91"/>
  <c r="M10" i="91"/>
  <c r="J10" i="91"/>
  <c r="G10" i="91"/>
  <c r="R10" i="91" s="1"/>
  <c r="D10" i="91"/>
  <c r="P9" i="91"/>
  <c r="M9" i="91"/>
  <c r="J9" i="91"/>
  <c r="G9" i="91"/>
  <c r="R9" i="91" s="1"/>
  <c r="D9" i="91"/>
  <c r="P8" i="91"/>
  <c r="M8" i="91"/>
  <c r="J8" i="91"/>
  <c r="G8" i="91"/>
  <c r="D8" i="91"/>
  <c r="P23" i="91" l="1"/>
  <c r="R16" i="91"/>
  <c r="R14" i="91"/>
  <c r="R13" i="91"/>
  <c r="M23" i="91"/>
  <c r="R11" i="91"/>
  <c r="J23" i="91"/>
  <c r="D23" i="91"/>
  <c r="G23" i="91"/>
  <c r="R23" i="91" l="1"/>
</calcChain>
</file>

<file path=xl/sharedStrings.xml><?xml version="1.0" encoding="utf-8"?>
<sst xmlns="http://schemas.openxmlformats.org/spreadsheetml/2006/main" count="46" uniqueCount="33">
  <si>
    <t xml:space="preserve">                 EMBASSY OF INDIA SCHOOL MOSCOW</t>
  </si>
  <si>
    <t>Enrolment of Class as on  :</t>
  </si>
  <si>
    <t>CLASS</t>
  </si>
  <si>
    <t>Boys</t>
  </si>
  <si>
    <t>Girls</t>
  </si>
  <si>
    <t>Total</t>
  </si>
  <si>
    <t>EOI</t>
  </si>
  <si>
    <t>IC</t>
  </si>
  <si>
    <t>FC</t>
  </si>
  <si>
    <t>KV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</si>
  <si>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</si>
  <si>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</si>
  <si>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</si>
  <si>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</si>
  <si>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</si>
  <si>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</si>
  <si>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</si>
  <si>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</si>
  <si>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</si>
  <si>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</si>
  <si>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 com</t>
  </si>
  <si>
    <t>XII sci</t>
  </si>
  <si>
    <t>XII com</t>
  </si>
  <si>
    <t>Admission I/C</t>
  </si>
  <si>
    <t>Sign</t>
  </si>
  <si>
    <t xml:space="preserve">  </t>
  </si>
  <si>
    <t xml:space="preserve"> Principal</t>
  </si>
  <si>
    <t>XI (Sci)</t>
  </si>
  <si>
    <t>XI (Comm)</t>
  </si>
  <si>
    <t xml:space="preserve">              STUDENT STRENGTH 2020-21</t>
  </si>
  <si>
    <t>Rita Indrajeet Singh</t>
  </si>
  <si>
    <t>31/01/2021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</si>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</sst>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1" fillId="0" borderId="0" xfId="0" applyFont="1"/>
    <xf numFmtId="0" fontId="3" fillId="0" borderId="0" xfId="0" applyFont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3" fillId="0" borderId="7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workbookViewId="0">
      <selection activeCell="A3" sqref="A3:Q3"/>
    </sheetView>
  </sheetViews>
  <sheetFormatPr defaultRowHeight="15" x14ac:dyDescent="0.25"/>
  <cols>
    <col min="1" max="1" width="12.5703125" customWidth="1"/>
    <col min="2" max="2" width="6.28515625" customWidth="1"/>
    <col min="3" max="3" width="6.5703125" customWidth="1"/>
    <col min="4" max="5" width="6" customWidth="1"/>
    <col min="6" max="6" width="5.85546875" customWidth="1"/>
    <col min="7" max="7" width="6.28515625" customWidth="1"/>
    <col min="8" max="8" width="6.85546875" customWidth="1"/>
    <col min="9" max="9" width="6" customWidth="1"/>
    <col min="10" max="10" width="6" bestFit="1" customWidth="1"/>
    <col min="11" max="11" width="6" customWidth="1"/>
    <col min="12" max="12" width="6.42578125" customWidth="1"/>
    <col min="13" max="13" width="6.5703125" customWidth="1"/>
    <col min="14" max="14" width="6.7109375" customWidth="1"/>
    <col min="15" max="15" width="5.42578125" customWidth="1"/>
    <col min="16" max="16" width="6.28515625" customWidth="1"/>
    <col min="17" max="17" width="8.42578125" hidden="1" customWidth="1"/>
  </cols>
  <sheetData>
    <row r="1" spans="1:18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5.75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8" ht="15.6" x14ac:dyDescent="0.3">
      <c r="A3" s="17" t="s">
        <v>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8" ht="14.45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8" x14ac:dyDescent="0.25">
      <c r="A5" s="19" t="s">
        <v>1</v>
      </c>
      <c r="B5" s="19"/>
      <c r="C5" s="19"/>
      <c r="D5" s="19"/>
      <c r="E5" s="20" t="s">
        <v>31</v>
      </c>
      <c r="F5" s="20"/>
      <c r="G5" s="20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8" ht="15.75" x14ac:dyDescent="0.25">
      <c r="A6" s="15" t="s">
        <v>2</v>
      </c>
      <c r="B6" s="15" t="s">
        <v>3</v>
      </c>
      <c r="C6" s="15" t="s">
        <v>4</v>
      </c>
      <c r="D6" s="21" t="s">
        <v>5</v>
      </c>
      <c r="E6" s="12" t="s">
        <v>6</v>
      </c>
      <c r="F6" s="13"/>
      <c r="G6" s="14"/>
      <c r="H6" s="12" t="s">
        <v>7</v>
      </c>
      <c r="I6" s="13"/>
      <c r="J6" s="14"/>
      <c r="K6" s="12" t="s">
        <v>8</v>
      </c>
      <c r="L6" s="13"/>
      <c r="M6" s="14"/>
      <c r="N6" s="12" t="s">
        <v>9</v>
      </c>
      <c r="O6" s="13"/>
      <c r="P6" s="14"/>
      <c r="Q6" s="15" t="s">
        <v>24</v>
      </c>
      <c r="R6" s="24" t="s">
        <v>32</v>
      </c>
    </row>
    <row r="7" spans="1:18" ht="15.75" x14ac:dyDescent="0.25">
      <c r="A7" s="16"/>
      <c r="B7" s="16"/>
      <c r="C7" s="16"/>
      <c r="D7" s="22"/>
      <c r="E7" s="7" t="s">
        <v>3</v>
      </c>
      <c r="F7" s="7" t="s">
        <v>4</v>
      </c>
      <c r="G7" s="7" t="s">
        <v>5</v>
      </c>
      <c r="H7" s="7" t="s">
        <v>3</v>
      </c>
      <c r="I7" s="7" t="s">
        <v>4</v>
      </c>
      <c r="J7" s="7" t="s">
        <v>5</v>
      </c>
      <c r="K7" s="7" t="s">
        <v>3</v>
      </c>
      <c r="L7" s="7" t="s">
        <v>4</v>
      </c>
      <c r="M7" s="7" t="s">
        <v>5</v>
      </c>
      <c r="N7" s="7" t="s">
        <v>3</v>
      </c>
      <c r="O7" s="7" t="s">
        <v>4</v>
      </c>
      <c r="P7" s="7" t="s">
        <v>5</v>
      </c>
      <c r="Q7" s="16"/>
      <c r="R7" s="25"/>
    </row>
    <row r="8" spans="1:18" ht="15.75" x14ac:dyDescent="0.25">
      <c r="A8" s="7" t="s">
        <v>10</v>
      </c>
      <c r="B8" s="8">
        <v>11</v>
      </c>
      <c r="C8" s="8">
        <v>6</v>
      </c>
      <c r="D8" s="9">
        <f t="shared" ref="D8:D17" si="0">SUM(B8:C8)</f>
        <v>17</v>
      </c>
      <c r="E8" s="8">
        <v>1</v>
      </c>
      <c r="F8" s="8">
        <v>2</v>
      </c>
      <c r="G8" s="9">
        <f t="shared" ref="G8:G22" si="1">SUM(E8:F8)</f>
        <v>3</v>
      </c>
      <c r="H8" s="8">
        <v>8</v>
      </c>
      <c r="I8" s="8">
        <v>3</v>
      </c>
      <c r="J8" s="9">
        <f t="shared" ref="J8:J22" si="2">SUM(H8:I8)</f>
        <v>11</v>
      </c>
      <c r="K8" s="8">
        <v>2</v>
      </c>
      <c r="L8" s="8">
        <v>1</v>
      </c>
      <c r="M8" s="9">
        <f t="shared" ref="M8:M22" si="3">SUM(K8:L8)</f>
        <v>3</v>
      </c>
      <c r="N8" s="8">
        <v>0</v>
      </c>
      <c r="O8" s="8">
        <v>0</v>
      </c>
      <c r="P8" s="9">
        <f t="shared" ref="P8:P22" si="4">SUM(N8:O8)</f>
        <v>0</v>
      </c>
      <c r="Q8" s="9"/>
      <c r="R8" s="23">
        <f>G8+J8+M8+P8</f>
        <v>17</v>
      </c>
    </row>
    <row r="9" spans="1:18" ht="15.75" x14ac:dyDescent="0.25">
      <c r="A9" s="7" t="s">
        <v>11</v>
      </c>
      <c r="B9" s="8">
        <v>5</v>
      </c>
      <c r="C9" s="8">
        <v>13</v>
      </c>
      <c r="D9" s="9">
        <f t="shared" si="0"/>
        <v>18</v>
      </c>
      <c r="E9" s="8">
        <v>0</v>
      </c>
      <c r="F9" s="8">
        <v>3</v>
      </c>
      <c r="G9" s="9">
        <f t="shared" si="1"/>
        <v>3</v>
      </c>
      <c r="H9" s="8">
        <v>5</v>
      </c>
      <c r="I9" s="8">
        <v>10</v>
      </c>
      <c r="J9" s="9">
        <f t="shared" si="2"/>
        <v>15</v>
      </c>
      <c r="K9" s="8">
        <v>0</v>
      </c>
      <c r="L9" s="8">
        <v>0</v>
      </c>
      <c r="M9" s="9">
        <f t="shared" si="3"/>
        <v>0</v>
      </c>
      <c r="N9" s="8">
        <v>0</v>
      </c>
      <c r="O9" s="8">
        <v>0</v>
      </c>
      <c r="P9" s="9">
        <f t="shared" si="4"/>
        <v>0</v>
      </c>
      <c r="Q9" s="9"/>
      <c r="R9" s="23">
        <f t="shared" ref="R8:R13" si="5">G9+J9+M9+P9</f>
        <v>18</v>
      </c>
    </row>
    <row r="10" spans="1:18" ht="15.75" x14ac:dyDescent="0.25">
      <c r="A10" s="7" t="s">
        <v>12</v>
      </c>
      <c r="B10" s="8">
        <v>17</v>
      </c>
      <c r="C10" s="8">
        <v>9</v>
      </c>
      <c r="D10" s="9">
        <f t="shared" si="0"/>
        <v>26</v>
      </c>
      <c r="E10" s="8">
        <v>3</v>
      </c>
      <c r="F10" s="8">
        <v>0</v>
      </c>
      <c r="G10" s="9">
        <f t="shared" si="1"/>
        <v>3</v>
      </c>
      <c r="H10" s="8">
        <v>12</v>
      </c>
      <c r="I10" s="8">
        <v>6</v>
      </c>
      <c r="J10" s="9">
        <f t="shared" si="2"/>
        <v>18</v>
      </c>
      <c r="K10" s="8">
        <v>0</v>
      </c>
      <c r="L10" s="8">
        <v>2</v>
      </c>
      <c r="M10" s="9">
        <f t="shared" si="3"/>
        <v>2</v>
      </c>
      <c r="N10" s="8">
        <v>2</v>
      </c>
      <c r="O10" s="8">
        <v>1</v>
      </c>
      <c r="P10" s="9">
        <f t="shared" si="4"/>
        <v>3</v>
      </c>
      <c r="Q10" s="9"/>
      <c r="R10" s="23">
        <f t="shared" si="5"/>
        <v>26</v>
      </c>
    </row>
    <row r="11" spans="1:18" ht="15.75" x14ac:dyDescent="0.25">
      <c r="A11" s="7" t="s">
        <v>13</v>
      </c>
      <c r="B11" s="8">
        <v>20</v>
      </c>
      <c r="C11" s="8">
        <v>17</v>
      </c>
      <c r="D11" s="9">
        <f t="shared" si="0"/>
        <v>37</v>
      </c>
      <c r="E11" s="8">
        <v>4</v>
      </c>
      <c r="F11" s="8">
        <v>2</v>
      </c>
      <c r="G11" s="9">
        <f t="shared" si="1"/>
        <v>6</v>
      </c>
      <c r="H11" s="8">
        <v>16</v>
      </c>
      <c r="I11" s="8">
        <v>12</v>
      </c>
      <c r="J11" s="9">
        <f t="shared" si="2"/>
        <v>28</v>
      </c>
      <c r="K11" s="8">
        <v>0</v>
      </c>
      <c r="L11" s="8">
        <v>2</v>
      </c>
      <c r="M11" s="9">
        <f t="shared" si="3"/>
        <v>2</v>
      </c>
      <c r="N11" s="8">
        <v>0</v>
      </c>
      <c r="O11" s="8">
        <v>1</v>
      </c>
      <c r="P11" s="9">
        <f t="shared" si="4"/>
        <v>1</v>
      </c>
      <c r="Q11" s="9"/>
      <c r="R11" s="23">
        <f t="shared" si="5"/>
        <v>37</v>
      </c>
    </row>
    <row r="12" spans="1:18" ht="15.75" x14ac:dyDescent="0.25">
      <c r="A12" s="7" t="s">
        <v>14</v>
      </c>
      <c r="B12" s="8">
        <v>16</v>
      </c>
      <c r="C12" s="8">
        <v>6</v>
      </c>
      <c r="D12" s="9">
        <f t="shared" si="0"/>
        <v>22</v>
      </c>
      <c r="E12" s="8">
        <v>3</v>
      </c>
      <c r="F12" s="8">
        <v>0</v>
      </c>
      <c r="G12" s="9">
        <f t="shared" si="1"/>
        <v>3</v>
      </c>
      <c r="H12" s="8">
        <v>11</v>
      </c>
      <c r="I12" s="8">
        <v>4</v>
      </c>
      <c r="J12" s="9">
        <f t="shared" si="2"/>
        <v>15</v>
      </c>
      <c r="K12" s="8">
        <v>2</v>
      </c>
      <c r="L12" s="8">
        <v>2</v>
      </c>
      <c r="M12" s="9">
        <f t="shared" si="3"/>
        <v>4</v>
      </c>
      <c r="N12" s="8">
        <v>0</v>
      </c>
      <c r="O12" s="8">
        <v>0</v>
      </c>
      <c r="P12" s="9">
        <f t="shared" si="4"/>
        <v>0</v>
      </c>
      <c r="Q12" s="9"/>
      <c r="R12" s="23">
        <f t="shared" si="5"/>
        <v>22</v>
      </c>
    </row>
    <row r="13" spans="1:18" ht="15.75" x14ac:dyDescent="0.25">
      <c r="A13" s="7" t="s">
        <v>15</v>
      </c>
      <c r="B13" s="8">
        <v>17</v>
      </c>
      <c r="C13" s="8">
        <v>14</v>
      </c>
      <c r="D13" s="9">
        <f t="shared" si="0"/>
        <v>31</v>
      </c>
      <c r="E13" s="8">
        <v>5</v>
      </c>
      <c r="F13" s="8">
        <v>0</v>
      </c>
      <c r="G13" s="9">
        <f t="shared" si="1"/>
        <v>5</v>
      </c>
      <c r="H13" s="8">
        <v>12</v>
      </c>
      <c r="I13" s="8">
        <v>13</v>
      </c>
      <c r="J13" s="9">
        <f t="shared" si="2"/>
        <v>25</v>
      </c>
      <c r="K13" s="8">
        <v>0</v>
      </c>
      <c r="L13" s="8">
        <v>0</v>
      </c>
      <c r="M13" s="9">
        <f t="shared" si="3"/>
        <v>0</v>
      </c>
      <c r="N13" s="8">
        <v>0</v>
      </c>
      <c r="O13" s="8">
        <v>1</v>
      </c>
      <c r="P13" s="9">
        <f t="shared" si="4"/>
        <v>1</v>
      </c>
      <c r="Q13" s="9"/>
      <c r="R13" s="23">
        <f t="shared" si="5"/>
        <v>31</v>
      </c>
    </row>
    <row r="14" spans="1:18" ht="15.75" x14ac:dyDescent="0.25">
      <c r="A14" s="7" t="s">
        <v>16</v>
      </c>
      <c r="B14" s="8">
        <v>19</v>
      </c>
      <c r="C14" s="8">
        <v>9</v>
      </c>
      <c r="D14" s="9">
        <f t="shared" si="0"/>
        <v>28</v>
      </c>
      <c r="E14" s="8">
        <v>4</v>
      </c>
      <c r="F14" s="8">
        <v>1</v>
      </c>
      <c r="G14" s="9">
        <f t="shared" si="1"/>
        <v>5</v>
      </c>
      <c r="H14" s="8">
        <v>14</v>
      </c>
      <c r="I14" s="8">
        <v>5</v>
      </c>
      <c r="J14" s="9">
        <f t="shared" si="2"/>
        <v>19</v>
      </c>
      <c r="K14" s="8">
        <v>1</v>
      </c>
      <c r="L14" s="8">
        <v>1</v>
      </c>
      <c r="M14" s="9">
        <f t="shared" si="3"/>
        <v>2</v>
      </c>
      <c r="N14" s="8">
        <v>0</v>
      </c>
      <c r="O14" s="8">
        <v>2</v>
      </c>
      <c r="P14" s="9">
        <f t="shared" si="4"/>
        <v>2</v>
      </c>
      <c r="Q14" s="9"/>
      <c r="R14" s="23">
        <f>G14+J14+M14+P14</f>
        <v>28</v>
      </c>
    </row>
    <row r="15" spans="1:18" ht="15.75" x14ac:dyDescent="0.25">
      <c r="A15" s="7" t="s">
        <v>17</v>
      </c>
      <c r="B15" s="8">
        <v>13</v>
      </c>
      <c r="C15" s="8">
        <v>18</v>
      </c>
      <c r="D15" s="9">
        <f t="shared" si="0"/>
        <v>31</v>
      </c>
      <c r="E15" s="8">
        <v>4</v>
      </c>
      <c r="F15" s="8">
        <v>1</v>
      </c>
      <c r="G15" s="9">
        <f t="shared" si="1"/>
        <v>5</v>
      </c>
      <c r="H15" s="8">
        <v>8</v>
      </c>
      <c r="I15" s="8">
        <v>16</v>
      </c>
      <c r="J15" s="9">
        <f t="shared" si="2"/>
        <v>24</v>
      </c>
      <c r="K15" s="8">
        <v>0</v>
      </c>
      <c r="L15" s="8">
        <v>1</v>
      </c>
      <c r="M15" s="9">
        <f t="shared" si="3"/>
        <v>1</v>
      </c>
      <c r="N15" s="8">
        <v>1</v>
      </c>
      <c r="O15" s="8">
        <v>0</v>
      </c>
      <c r="P15" s="9">
        <f t="shared" si="4"/>
        <v>1</v>
      </c>
      <c r="Q15" s="9"/>
      <c r="R15" s="23">
        <f>G15+J15+M15+P15</f>
        <v>31</v>
      </c>
    </row>
    <row r="16" spans="1:18" ht="15.75" x14ac:dyDescent="0.25">
      <c r="A16" s="7" t="s">
        <v>18</v>
      </c>
      <c r="B16" s="8">
        <v>17</v>
      </c>
      <c r="C16" s="8">
        <v>18</v>
      </c>
      <c r="D16" s="9">
        <f t="shared" si="0"/>
        <v>35</v>
      </c>
      <c r="E16" s="8">
        <v>4</v>
      </c>
      <c r="F16" s="8">
        <v>2</v>
      </c>
      <c r="G16" s="9">
        <f t="shared" si="1"/>
        <v>6</v>
      </c>
      <c r="H16" s="8">
        <v>11</v>
      </c>
      <c r="I16" s="8">
        <v>13</v>
      </c>
      <c r="J16" s="9">
        <f t="shared" si="2"/>
        <v>24</v>
      </c>
      <c r="K16" s="8">
        <v>1</v>
      </c>
      <c r="L16" s="8">
        <v>2</v>
      </c>
      <c r="M16" s="9">
        <f t="shared" si="3"/>
        <v>3</v>
      </c>
      <c r="N16" s="8">
        <v>1</v>
      </c>
      <c r="O16" s="8">
        <v>1</v>
      </c>
      <c r="P16" s="9">
        <f t="shared" si="4"/>
        <v>2</v>
      </c>
      <c r="Q16" s="9"/>
      <c r="R16" s="23">
        <f>G16+J16+M16+P16</f>
        <v>35</v>
      </c>
    </row>
    <row r="17" spans="1:20" ht="15.75" x14ac:dyDescent="0.25">
      <c r="A17" s="7" t="s">
        <v>19</v>
      </c>
      <c r="B17" s="8">
        <v>11</v>
      </c>
      <c r="C17" s="8">
        <v>10</v>
      </c>
      <c r="D17" s="9">
        <f t="shared" si="0"/>
        <v>21</v>
      </c>
      <c r="E17" s="8">
        <v>2</v>
      </c>
      <c r="F17" s="8">
        <v>0</v>
      </c>
      <c r="G17" s="9">
        <f t="shared" si="1"/>
        <v>2</v>
      </c>
      <c r="H17" s="8">
        <v>8</v>
      </c>
      <c r="I17" s="8">
        <v>7</v>
      </c>
      <c r="J17" s="9">
        <f t="shared" si="2"/>
        <v>15</v>
      </c>
      <c r="K17" s="8">
        <v>1</v>
      </c>
      <c r="L17" s="8">
        <v>3</v>
      </c>
      <c r="M17" s="9">
        <f t="shared" si="3"/>
        <v>4</v>
      </c>
      <c r="N17" s="8">
        <v>0</v>
      </c>
      <c r="O17" s="8">
        <v>0</v>
      </c>
      <c r="P17" s="9">
        <f t="shared" si="4"/>
        <v>0</v>
      </c>
      <c r="Q17" s="9"/>
      <c r="R17" s="23">
        <f>G17+J17+M17+P17</f>
        <v>21</v>
      </c>
    </row>
    <row r="18" spans="1:20" ht="15.75" x14ac:dyDescent="0.25">
      <c r="A18" s="7" t="s">
        <v>27</v>
      </c>
      <c r="B18" s="8">
        <v>7</v>
      </c>
      <c r="C18" s="8">
        <v>9</v>
      </c>
      <c r="D18" s="9">
        <f>SUM(B18+C18)</f>
        <v>16</v>
      </c>
      <c r="E18" s="8">
        <v>2</v>
      </c>
      <c r="F18" s="8">
        <v>3</v>
      </c>
      <c r="G18" s="9">
        <f t="shared" si="1"/>
        <v>5</v>
      </c>
      <c r="H18" s="8">
        <v>1</v>
      </c>
      <c r="I18" s="8">
        <v>4</v>
      </c>
      <c r="J18" s="9">
        <f t="shared" si="2"/>
        <v>5</v>
      </c>
      <c r="K18" s="8">
        <v>3</v>
      </c>
      <c r="L18" s="8">
        <v>1</v>
      </c>
      <c r="M18" s="9">
        <f t="shared" si="3"/>
        <v>4</v>
      </c>
      <c r="N18" s="8">
        <v>1</v>
      </c>
      <c r="O18" s="8">
        <v>1</v>
      </c>
      <c r="P18" s="9">
        <f t="shared" si="4"/>
        <v>2</v>
      </c>
      <c r="Q18" s="9"/>
      <c r="R18" s="23">
        <f t="shared" ref="R18:R22" si="6">G18+J18+M18+P18</f>
        <v>16</v>
      </c>
      <c r="T18" t="s">
        <v>25</v>
      </c>
    </row>
    <row r="19" spans="1:20" ht="15.75" hidden="1" x14ac:dyDescent="0.25">
      <c r="A19" s="7" t="s">
        <v>20</v>
      </c>
      <c r="B19" s="8"/>
      <c r="C19" s="8"/>
      <c r="D19" s="9">
        <f t="shared" ref="D19:D20" si="7">SUM(B19+C19)</f>
        <v>0</v>
      </c>
      <c r="E19" s="8"/>
      <c r="F19" s="8"/>
      <c r="G19" s="9">
        <f t="shared" si="1"/>
        <v>0</v>
      </c>
      <c r="H19" s="8"/>
      <c r="I19" s="8"/>
      <c r="J19" s="9">
        <f t="shared" si="2"/>
        <v>0</v>
      </c>
      <c r="K19" s="8"/>
      <c r="L19" s="8"/>
      <c r="M19" s="9">
        <f t="shared" si="3"/>
        <v>0</v>
      </c>
      <c r="N19" s="8">
        <v>0</v>
      </c>
      <c r="O19" s="8">
        <v>0</v>
      </c>
      <c r="P19" s="9">
        <f t="shared" si="4"/>
        <v>0</v>
      </c>
      <c r="Q19" s="9"/>
      <c r="R19" s="23">
        <f t="shared" si="6"/>
        <v>0</v>
      </c>
    </row>
    <row r="20" spans="1:20" ht="15.75" x14ac:dyDescent="0.25">
      <c r="A20" s="7" t="s">
        <v>28</v>
      </c>
      <c r="B20" s="8">
        <v>2</v>
      </c>
      <c r="C20" s="8">
        <v>4</v>
      </c>
      <c r="D20" s="9">
        <f t="shared" si="7"/>
        <v>6</v>
      </c>
      <c r="E20" s="8">
        <v>0</v>
      </c>
      <c r="F20" s="8">
        <v>0</v>
      </c>
      <c r="G20" s="9">
        <f t="shared" si="1"/>
        <v>0</v>
      </c>
      <c r="H20" s="8">
        <v>1</v>
      </c>
      <c r="I20" s="8">
        <v>3</v>
      </c>
      <c r="J20" s="9">
        <f t="shared" si="2"/>
        <v>4</v>
      </c>
      <c r="K20" s="8">
        <v>1</v>
      </c>
      <c r="L20" s="8">
        <v>0</v>
      </c>
      <c r="M20" s="9">
        <f t="shared" si="3"/>
        <v>1</v>
      </c>
      <c r="N20" s="8">
        <v>0</v>
      </c>
      <c r="O20" s="8">
        <v>1</v>
      </c>
      <c r="P20" s="9">
        <f t="shared" si="4"/>
        <v>1</v>
      </c>
      <c r="Q20" s="9"/>
      <c r="R20" s="23">
        <f t="shared" si="6"/>
        <v>6</v>
      </c>
    </row>
    <row r="21" spans="1:20" ht="15.75" x14ac:dyDescent="0.25">
      <c r="A21" s="7" t="s">
        <v>21</v>
      </c>
      <c r="B21" s="8">
        <v>7</v>
      </c>
      <c r="C21" s="8">
        <v>7</v>
      </c>
      <c r="D21" s="9">
        <f t="shared" ref="D21:D22" si="8">SUM(B21:C21)</f>
        <v>14</v>
      </c>
      <c r="E21" s="8">
        <v>1</v>
      </c>
      <c r="F21" s="8">
        <v>2</v>
      </c>
      <c r="G21" s="9">
        <f t="shared" si="1"/>
        <v>3</v>
      </c>
      <c r="H21" s="8">
        <v>6</v>
      </c>
      <c r="I21" s="8">
        <v>5</v>
      </c>
      <c r="J21" s="9">
        <f t="shared" si="2"/>
        <v>11</v>
      </c>
      <c r="K21" s="8">
        <v>0</v>
      </c>
      <c r="L21" s="8">
        <v>0</v>
      </c>
      <c r="M21" s="9">
        <f t="shared" si="3"/>
        <v>0</v>
      </c>
      <c r="N21" s="8">
        <v>0</v>
      </c>
      <c r="O21" s="8">
        <v>0</v>
      </c>
      <c r="P21" s="9">
        <f t="shared" si="4"/>
        <v>0</v>
      </c>
      <c r="Q21" s="9"/>
      <c r="R21" s="23">
        <f t="shared" si="6"/>
        <v>14</v>
      </c>
    </row>
    <row r="22" spans="1:20" ht="15.75" x14ac:dyDescent="0.25">
      <c r="A22" s="7" t="s">
        <v>22</v>
      </c>
      <c r="B22" s="8">
        <v>1</v>
      </c>
      <c r="C22" s="8">
        <v>3</v>
      </c>
      <c r="D22" s="9">
        <f t="shared" si="8"/>
        <v>4</v>
      </c>
      <c r="E22" s="8">
        <v>0</v>
      </c>
      <c r="F22" s="8">
        <v>0</v>
      </c>
      <c r="G22" s="9">
        <f t="shared" si="1"/>
        <v>0</v>
      </c>
      <c r="H22" s="8">
        <v>1</v>
      </c>
      <c r="I22" s="8">
        <v>3</v>
      </c>
      <c r="J22" s="9">
        <f t="shared" si="2"/>
        <v>4</v>
      </c>
      <c r="K22" s="8">
        <v>0</v>
      </c>
      <c r="L22" s="8">
        <v>0</v>
      </c>
      <c r="M22" s="9">
        <f t="shared" si="3"/>
        <v>0</v>
      </c>
      <c r="N22" s="8">
        <v>0</v>
      </c>
      <c r="O22" s="8">
        <v>0</v>
      </c>
      <c r="P22" s="9">
        <f t="shared" si="4"/>
        <v>0</v>
      </c>
      <c r="Q22" s="9"/>
      <c r="R22" s="23">
        <f t="shared" si="6"/>
        <v>4</v>
      </c>
    </row>
    <row r="23" spans="1:20" ht="21" x14ac:dyDescent="0.35">
      <c r="A23" s="11" t="s">
        <v>5</v>
      </c>
      <c r="B23" s="10">
        <f t="shared" ref="B23:P23" si="9">SUM(B8:B22)</f>
        <v>163</v>
      </c>
      <c r="C23" s="10">
        <f t="shared" si="9"/>
        <v>143</v>
      </c>
      <c r="D23" s="10">
        <f t="shared" si="9"/>
        <v>306</v>
      </c>
      <c r="E23" s="10">
        <f t="shared" si="9"/>
        <v>33</v>
      </c>
      <c r="F23" s="10">
        <f t="shared" si="9"/>
        <v>16</v>
      </c>
      <c r="G23" s="10">
        <f t="shared" si="9"/>
        <v>49</v>
      </c>
      <c r="H23" s="10">
        <f t="shared" si="9"/>
        <v>114</v>
      </c>
      <c r="I23" s="10">
        <f t="shared" si="9"/>
        <v>104</v>
      </c>
      <c r="J23" s="10">
        <f t="shared" si="9"/>
        <v>218</v>
      </c>
      <c r="K23" s="10">
        <f t="shared" si="9"/>
        <v>11</v>
      </c>
      <c r="L23" s="10">
        <f t="shared" si="9"/>
        <v>15</v>
      </c>
      <c r="M23" s="10">
        <f t="shared" si="9"/>
        <v>26</v>
      </c>
      <c r="N23" s="10">
        <f t="shared" si="9"/>
        <v>5</v>
      </c>
      <c r="O23" s="10">
        <f t="shared" si="9"/>
        <v>8</v>
      </c>
      <c r="P23" s="10">
        <f t="shared" si="9"/>
        <v>13</v>
      </c>
      <c r="Q23" s="10"/>
      <c r="R23" s="26">
        <f>G23+J23+M23+P23</f>
        <v>306</v>
      </c>
    </row>
    <row r="27" spans="1:20" ht="18" x14ac:dyDescent="0.25">
      <c r="D27" s="1"/>
      <c r="E27" s="1"/>
      <c r="F27" s="1"/>
    </row>
    <row r="28" spans="1:20" ht="18.75" x14ac:dyDescent="0.3">
      <c r="K28" s="3"/>
      <c r="L28" s="3" t="s">
        <v>30</v>
      </c>
      <c r="M28" s="3"/>
      <c r="N28" s="2"/>
    </row>
    <row r="29" spans="1:20" ht="15.75" x14ac:dyDescent="0.25">
      <c r="A29" s="4" t="s">
        <v>23</v>
      </c>
      <c r="B29" s="4"/>
      <c r="C29" s="4"/>
      <c r="L29" s="4" t="s">
        <v>26</v>
      </c>
      <c r="M29" s="4"/>
      <c r="N29" s="5"/>
    </row>
    <row r="33" spans="9:9" x14ac:dyDescent="0.25">
      <c r="I33" s="6"/>
    </row>
    <row r="34" spans="9:9" x14ac:dyDescent="0.25">
      <c r="I34" s="6"/>
    </row>
    <row r="35" spans="9:9" x14ac:dyDescent="0.25">
      <c r="I35" s="6"/>
    </row>
  </sheetData>
  <mergeCells count="16">
    <mergeCell ref="R6:R7"/>
    <mergeCell ref="A1:R1"/>
    <mergeCell ref="H6:J6"/>
    <mergeCell ref="K6:M6"/>
    <mergeCell ref="N6:P6"/>
    <mergeCell ref="Q6:Q7"/>
    <mergeCell ref="A2:Q2"/>
    <mergeCell ref="A3:Q3"/>
    <mergeCell ref="A4:Q4"/>
    <mergeCell ref="A5:D5"/>
    <mergeCell ref="E5:G5"/>
    <mergeCell ref="A6:A7"/>
    <mergeCell ref="B6:B7"/>
    <mergeCell ref="C6:C7"/>
    <mergeCell ref="D6:D7"/>
    <mergeCell ref="E6:G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 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2021-02-04T20:24:43Z</dcterms:modified>
</cp:coreProperties>
</file>